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SUMO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<sst xmlns="http://schemas.openxmlformats.org/spreadsheetml/2006/main" count="52" uniqueCount="52">
  <si>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 xml:space="preserve">                                                 DIRETORIA DE CONTABILIDADE GERAL DO ESTADO - DCG                        
                               Monitoramento dos Gastos do Estado do Paraná com Combate à COVID-19</t>
  </si>
  <si>
    <t>ÓRGÃO</t>
  </si>
  <si>
    <t xml:space="preserve"> EMPENHADO</t>
  </si>
  <si>
    <t xml:space="preserve"> LIQUIDADO</t>
  </si>
  <si>
    <t xml:space="preserve"> PAGO</t>
  </si>
  <si>
    <t xml:space="preserve">TRIBUNAL DE CONTAS DO ESTADO DO PARANÁ </t>
  </si>
  <si>
    <t xml:space="preserve">FUNDO ESPECIAL DO CONTROLE EXTERNO DO TRIBUNAL DE CONTAS DO ESTADO DO PARANÁ </t>
  </si>
  <si>
    <t>DEFENSORIA PUBLICA DO ESTADO DO PARANÁ</t>
  </si>
  <si>
    <t xml:space="preserve">FUNDO DA DEFENSORIA PUBLICA DO ESTADO DO PARANA </t>
  </si>
  <si>
    <t xml:space="preserve">FUNDO ESPECIAL DO MINISTÉRIO PÚBLICO DO PARANÁ </t>
  </si>
  <si>
    <t xml:space="preserve">CASA CIVIL </t>
  </si>
  <si>
    <t xml:space="preserve">DEPARTAMENTO DE TRANSITO DO ESTADO DO PARANÁ </t>
  </si>
  <si>
    <t xml:space="preserve">AGENCIA REGULADORA DE SERVIÇOS PUBLICOS DELEGADOS DE INFRA-ESTRUTURA DO PARANA </t>
  </si>
  <si>
    <t>COORDENADORIA ESTADUAL DA DEFESA CIVIL - DC</t>
  </si>
  <si>
    <t xml:space="preserve">CASA MILITAR </t>
  </si>
  <si>
    <t xml:space="preserve">FUNDO ESPECIAL DA PROCURADORIA GERAL DO ESTADO </t>
  </si>
  <si>
    <t xml:space="preserve">SECRETARIA DE ESTADO DA ADMINISTRAÇÃO E DA PREVIDÊNCIA </t>
  </si>
  <si>
    <t xml:space="preserve">JUNTA COMERCIAL DO ESTADO DO PARANÁ </t>
  </si>
  <si>
    <t xml:space="preserve">SECRETARIA DE ESTADO DA FAZENDA </t>
  </si>
  <si>
    <t xml:space="preserve">RECEITA ESTADUAL DO PARANÁ </t>
  </si>
  <si>
    <t xml:space="preserve">SECRETARIA DE ESTADO DA SEGURANCA PUBLICA E ADMINISTRACAO PENITENCIARIA - SESP </t>
  </si>
  <si>
    <t xml:space="preserve">FUNDO PENITENCIÁRIO </t>
  </si>
  <si>
    <t xml:space="preserve">SECRETARIA DE ESTADO DA EDUCAÇÃO E DO ESPORTE </t>
  </si>
  <si>
    <t xml:space="preserve">INSTITUTO PARANAENSE DE DESENVOLVIMENTO EDUCACIONAL-FUNDEPAR </t>
  </si>
  <si>
    <t xml:space="preserve">INSTITUTO PARANAENSE DE CIÊNCIA DO ESPORTE </t>
  </si>
  <si>
    <t xml:space="preserve">UNIVERSIDADE ESTADUAL DE LONDRINA </t>
  </si>
  <si>
    <t xml:space="preserve">UNIVERSIDADE ESTADUAL DE PONTA GROSSA </t>
  </si>
  <si>
    <t xml:space="preserve">UNIVERSIDADE ESTADUAL DE MARINGÁ </t>
  </si>
  <si>
    <t xml:space="preserve">UNIVERSIDADE ESTADUAL DO CENTRO OESTE DO PARANÁ </t>
  </si>
  <si>
    <t xml:space="preserve">UNIVERSIDADE ESTADUAL DO OESTE DO PARANÁ </t>
  </si>
  <si>
    <t xml:space="preserve">UNIVERSIDADE ESTADUAL DO PARANÁ </t>
  </si>
  <si>
    <t xml:space="preserve">UNIVERSIDADE ESTADUAL DO NORTE DO PARANÁ </t>
  </si>
  <si>
    <t xml:space="preserve">FUNDO PARANÁ </t>
  </si>
  <si>
    <t xml:space="preserve">FUNDO ESTADUAL DE SAUDE DO PARANA </t>
  </si>
  <si>
    <t xml:space="preserve">SECRETARIA DE ESTADO DA JUSTICA, FAMILIA E TRABALHO - SEJUF </t>
  </si>
  <si>
    <t xml:space="preserve">FUNDO ESTADUAL DOS DIREITOS DO IDOSO </t>
  </si>
  <si>
    <t xml:space="preserve">FUNDO ESTADUAL PARA A INFANCIA E A ADOLESCENCIA </t>
  </si>
  <si>
    <t xml:space="preserve">FUNDO ESTADUAL DE ASSISTÊNCIA SOCIAL </t>
  </si>
  <si>
    <t xml:space="preserve">SECRETARIA DE ESTADO DA COMUNICACAO SOCIAL E DA CULTURA </t>
  </si>
  <si>
    <t xml:space="preserve">BIBLIOTECA PÚBLICA DO PARANÁ </t>
  </si>
  <si>
    <t>CENTRO CULTURAL TEATRO GUAÍRA</t>
  </si>
  <si>
    <t xml:space="preserve">SECRETARIA DE ESTADO DA AGRICULTURA E DO ABASTECIMENTO </t>
  </si>
  <si>
    <t xml:space="preserve">INSTITUTO AGRONÔMICO DO PARANÁ </t>
  </si>
  <si>
    <t xml:space="preserve">AGENCIA DE DEFESA AGROPECUARIA DO PARANA </t>
  </si>
  <si>
    <t xml:space="preserve">COORDENAÇÃO DA REGIÃO METROPOLITANA DE CURITIBA </t>
  </si>
  <si>
    <t xml:space="preserve">PARANA EDIFICACOES </t>
  </si>
  <si>
    <t xml:space="preserve">COMPANHIA DE HABITAÇÃO DO PARANÁ </t>
  </si>
  <si>
    <t xml:space="preserve">SECRETARIA DE ESTADO DO DESENVOLVIMENTO SUSTENTÁVEL E DO TURISMO  </t>
  </si>
  <si>
    <t xml:space="preserve">INSTITUTO AMBIENTAL DO PARANÁ </t>
  </si>
  <si>
    <t xml:space="preserve">PARANÁ TURISMO  </t>
  </si>
  <si>
    <t>TOTAL</t>
  </si>
  <si>
    <t>Posição 09/11/20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</si>
</sst>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_-;\-* #,##0.00_-;_-* \-??_-;_-@_-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ont="0" applyFill="0" applyBorder="0" applyAlignment="0" applyProtection="0"/>
  </cellStyleXfs>
  <cellXfs count="13">
    <xf numFmtId="164" fontId="0" fillId="0" borderId="0" xfId="0" applyAlignment="1">
      <alignment/>
    </xf>
    <xf numFmtId="165" fontId="1" fillId="0" borderId="0" xfId="15" applyFont="1" applyFill="1" applyBorder="1" applyAlignment="1" applyProtection="1">
      <alignment/>
      <protection/>
    </xf>
    <xf numFmtId="164" fontId="2" fillId="2" borderId="1" xfId="0" applyFont="1" applyFill="1" applyBorder="1" applyAlignment="1">
      <alignment horizontal="center" vertical="center" wrapText="1"/>
    </xf>
    <xf numFmtId="164" fontId="3" fillId="3" borderId="2" xfId="0" applyFont="1" applyFill="1" applyBorder="1" applyAlignment="1">
      <alignment horizontal="center" wrapText="1"/>
    </xf>
    <xf numFmtId="164" fontId="3" fillId="3" borderId="2" xfId="0" applyFont="1" applyFill="1" applyBorder="1" applyAlignment="1">
      <alignment horizontal="center"/>
    </xf>
    <xf numFmtId="164" fontId="0" fillId="4" borderId="2" xfId="0" applyFont="1" applyFill="1" applyBorder="1" applyAlignment="1">
      <alignment horizontal="left"/>
    </xf>
    <xf numFmtId="165" fontId="1" fillId="4" borderId="2" xfId="20" applyFont="1" applyFill="1" applyBorder="1" applyAlignment="1" applyProtection="1">
      <alignment/>
      <protection/>
    </xf>
    <xf numFmtId="165" fontId="4" fillId="0" borderId="0" xfId="20" applyFont="1" applyFill="1" applyBorder="1" applyAlignment="1" applyProtection="1">
      <alignment/>
      <protection/>
    </xf>
    <xf numFmtId="164" fontId="1" fillId="4" borderId="2" xfId="0" applyFont="1" applyFill="1" applyBorder="1" applyAlignment="1">
      <alignment horizontal="left"/>
    </xf>
    <xf numFmtId="164" fontId="4" fillId="4" borderId="2" xfId="0" applyFont="1" applyFill="1" applyBorder="1" applyAlignment="1">
      <alignment horizontal="left"/>
    </xf>
    <xf numFmtId="165" fontId="4" fillId="4" borderId="2" xfId="20" applyFont="1" applyFill="1" applyBorder="1" applyAlignment="1" applyProtection="1">
      <alignment/>
      <protection/>
    </xf>
    <xf numFmtId="164" fontId="5" fillId="4" borderId="2" xfId="0" applyFont="1" applyFill="1" applyBorder="1" applyAlignment="1">
      <alignment horizontal="left"/>
    </xf>
    <xf numFmtId="164" fontId="0" fillId="4" borderId="2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Vírgula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2E75B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0</xdr:rowOff>
    </xdr:from>
    <xdr:to>
      <xdr:col>0</xdr:col>
      <xdr:colOff>1933575</xdr:colOff>
      <xdr:row>3</xdr:row>
      <xdr:rowOff>295275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76225"/>
          <a:ext cx="16668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8.140625" style="0" customWidth="1"/>
    <col min="2" max="2" width="16.7109375" style="1" hidden="1" customWidth="1"/>
    <col min="3" max="3" width="16.8515625" style="1" hidden="1" customWidth="1"/>
    <col min="4" max="4" width="6.57421875" style="1" customWidth="1"/>
    <col min="5" max="5" width="18.00390625" style="0" customWidth="1"/>
    <col min="6" max="6" width="20.7109375" style="0" customWidth="1"/>
    <col min="7" max="7" width="18.57421875" style="0" customWidth="1"/>
    <col min="8" max="8" width="11.57421875" style="0" customWidth="1"/>
  </cols>
  <sheetData>
    <row r="1" spans="1:7" ht="21.75" customHeight="1">
      <c r="A1" s="2" t="s">
        <v>0</v>
      </c>
      <c r="B1" s="2"/>
      <c r="C1" s="2"/>
      <c r="D1" s="2"/>
      <c r="E1" s="2"/>
      <c r="F1" s="2"/>
      <c r="G1" s="2"/>
    </row>
    <row r="2" spans="1:7" ht="21.75" customHeight="1">
      <c r="A2" s="2"/>
      <c r="B2" s="2"/>
      <c r="C2" s="2"/>
      <c r="D2" s="2"/>
      <c r="E2" s="2"/>
      <c r="F2" s="2"/>
      <c r="G2" s="2"/>
    </row>
    <row r="3" spans="1:7" ht="20.25" customHeight="1">
      <c r="A3" s="2"/>
      <c r="B3" s="2"/>
      <c r="C3" s="2"/>
      <c r="D3" s="2"/>
      <c r="E3" s="2"/>
      <c r="F3" s="2"/>
      <c r="G3" s="2"/>
    </row>
    <row r="4" spans="1:7" ht="34.5" customHeight="1">
      <c r="A4" s="2"/>
      <c r="B4" s="2"/>
      <c r="C4" s="2"/>
      <c r="D4" s="2"/>
      <c r="E4" s="2"/>
      <c r="F4" s="2"/>
      <c r="G4" s="2"/>
    </row>
    <row r="5" spans="1:7" ht="15" customHeight="1">
      <c r="A5" s="3" t="s">
        <v>1</v>
      </c>
      <c r="B5" s="3"/>
      <c r="C5" s="3"/>
      <c r="D5" s="3"/>
      <c r="E5" s="4" t="s">
        <v>2</v>
      </c>
      <c r="F5" s="4" t="s">
        <v>3</v>
      </c>
      <c r="G5" s="4" t="s">
        <v>4</v>
      </c>
    </row>
    <row r="6" spans="1:8" ht="15">
      <c r="A6" s="5" t="s">
        <v>5</v>
      </c>
      <c r="B6" s="5"/>
      <c r="C6" s="5"/>
      <c r="D6" s="5"/>
      <c r="E6" s="6">
        <v>29570</v>
      </c>
      <c r="F6" s="6">
        <v>11910</v>
      </c>
      <c r="G6" s="6">
        <v>11910</v>
      </c>
      <c r="H6" s="7"/>
    </row>
    <row r="7" spans="1:8" ht="15">
      <c r="A7" s="5" t="s">
        <v>6</v>
      </c>
      <c r="B7" s="5"/>
      <c r="C7" s="5"/>
      <c r="D7" s="5"/>
      <c r="E7" s="6">
        <v>15000000</v>
      </c>
      <c r="F7" s="6">
        <v>15000000</v>
      </c>
      <c r="G7" s="6">
        <v>15000000</v>
      </c>
      <c r="H7" s="7"/>
    </row>
    <row r="8" spans="1:8" ht="15">
      <c r="A8" s="5" t="s">
        <v>7</v>
      </c>
      <c r="B8" s="5"/>
      <c r="C8" s="5"/>
      <c r="D8" s="5"/>
      <c r="E8" s="6">
        <v>1555</v>
      </c>
      <c r="F8" s="6">
        <v>1555</v>
      </c>
      <c r="G8" s="6">
        <v>1555</v>
      </c>
      <c r="H8" s="7"/>
    </row>
    <row r="9" spans="1:8" ht="15">
      <c r="A9" s="5" t="s">
        <v>8</v>
      </c>
      <c r="B9" s="5"/>
      <c r="C9" s="5"/>
      <c r="D9" s="5"/>
      <c r="E9" s="6">
        <v>8071154.31</v>
      </c>
      <c r="F9" s="6">
        <v>8012140.6</v>
      </c>
      <c r="G9" s="6">
        <v>8012140.6</v>
      </c>
      <c r="H9" s="7"/>
    </row>
    <row r="10" spans="1:8" ht="15">
      <c r="A10" s="5" t="s">
        <v>9</v>
      </c>
      <c r="B10" s="5"/>
      <c r="C10" s="5"/>
      <c r="D10" s="5"/>
      <c r="E10" s="6">
        <v>89365</v>
      </c>
      <c r="F10" s="6">
        <v>76915</v>
      </c>
      <c r="G10" s="6">
        <v>76915</v>
      </c>
      <c r="H10" s="7"/>
    </row>
    <row r="11" spans="1:8" ht="15">
      <c r="A11" s="5" t="s">
        <v>10</v>
      </c>
      <c r="B11" s="5"/>
      <c r="C11" s="5"/>
      <c r="D11" s="5"/>
      <c r="E11" s="6">
        <v>159900</v>
      </c>
      <c r="F11" s="6">
        <v>159900</v>
      </c>
      <c r="G11" s="6">
        <v>159900</v>
      </c>
      <c r="H11" s="7"/>
    </row>
    <row r="12" spans="1:8" ht="15">
      <c r="A12" s="5" t="s">
        <v>11</v>
      </c>
      <c r="B12" s="5"/>
      <c r="C12" s="5"/>
      <c r="D12" s="5"/>
      <c r="E12" s="6">
        <v>547085.3999999999</v>
      </c>
      <c r="F12" s="6">
        <v>463330.01</v>
      </c>
      <c r="G12" s="6">
        <v>463330.01</v>
      </c>
      <c r="H12" s="7"/>
    </row>
    <row r="13" spans="1:8" ht="15">
      <c r="A13" s="5" t="s">
        <v>12</v>
      </c>
      <c r="B13" s="5"/>
      <c r="C13" s="5"/>
      <c r="D13" s="5"/>
      <c r="E13" s="6">
        <v>25654.9</v>
      </c>
      <c r="F13" s="6">
        <v>10592.6</v>
      </c>
      <c r="G13" s="6">
        <v>10592.6</v>
      </c>
      <c r="H13" s="7"/>
    </row>
    <row r="14" spans="1:8" ht="15">
      <c r="A14" s="5" t="s">
        <v>13</v>
      </c>
      <c r="B14" s="5"/>
      <c r="C14" s="5"/>
      <c r="D14" s="5"/>
      <c r="E14" s="6">
        <v>603539.16</v>
      </c>
      <c r="F14" s="6">
        <v>603539.16</v>
      </c>
      <c r="G14" s="6">
        <v>603539.16</v>
      </c>
      <c r="H14" s="7"/>
    </row>
    <row r="15" spans="1:8" ht="15">
      <c r="A15" s="5" t="s">
        <v>14</v>
      </c>
      <c r="B15" s="5"/>
      <c r="C15" s="5"/>
      <c r="D15" s="5"/>
      <c r="E15" s="6">
        <v>39760.8</v>
      </c>
      <c r="F15" s="6">
        <v>39760.8</v>
      </c>
      <c r="G15" s="6">
        <v>21160.800000000003</v>
      </c>
      <c r="H15" s="7"/>
    </row>
    <row r="16" spans="1:8" ht="15">
      <c r="A16" s="5" t="s">
        <v>15</v>
      </c>
      <c r="B16" s="5"/>
      <c r="C16" s="5"/>
      <c r="D16" s="5"/>
      <c r="E16" s="6">
        <v>17820</v>
      </c>
      <c r="F16" s="6">
        <v>17820</v>
      </c>
      <c r="G16" s="6">
        <v>17820</v>
      </c>
      <c r="H16" s="7"/>
    </row>
    <row r="17" spans="1:8" ht="15">
      <c r="A17" s="5" t="s">
        <v>16</v>
      </c>
      <c r="B17" s="5"/>
      <c r="C17" s="5"/>
      <c r="D17" s="5"/>
      <c r="E17" s="6">
        <v>31793.95</v>
      </c>
      <c r="F17" s="6">
        <v>31793.95</v>
      </c>
      <c r="G17" s="6">
        <v>31793.95</v>
      </c>
      <c r="H17" s="7"/>
    </row>
    <row r="18" spans="1:8" ht="15">
      <c r="A18" s="5" t="s">
        <v>17</v>
      </c>
      <c r="B18" s="5"/>
      <c r="C18" s="5"/>
      <c r="D18" s="5"/>
      <c r="E18" s="6">
        <v>14270.82</v>
      </c>
      <c r="F18" s="6">
        <v>13964.1</v>
      </c>
      <c r="G18" s="6">
        <v>13964.1</v>
      </c>
      <c r="H18" s="7"/>
    </row>
    <row r="19" spans="1:8" ht="15">
      <c r="A19" s="5" t="s">
        <v>18</v>
      </c>
      <c r="B19" s="5"/>
      <c r="C19" s="5"/>
      <c r="D19" s="5"/>
      <c r="E19" s="6">
        <v>15048561.57</v>
      </c>
      <c r="F19" s="6">
        <v>15026286.57</v>
      </c>
      <c r="G19" s="6">
        <v>15026286.57</v>
      </c>
      <c r="H19" s="7"/>
    </row>
    <row r="20" spans="1:8" ht="15">
      <c r="A20" s="5" t="s">
        <v>19</v>
      </c>
      <c r="B20" s="5"/>
      <c r="C20" s="5"/>
      <c r="D20" s="5"/>
      <c r="E20" s="6">
        <v>45139.45</v>
      </c>
      <c r="F20" s="6">
        <v>41898.91</v>
      </c>
      <c r="G20" s="6">
        <v>41898.91</v>
      </c>
      <c r="H20" s="7"/>
    </row>
    <row r="21" spans="1:8" ht="15">
      <c r="A21" s="5" t="s">
        <v>20</v>
      </c>
      <c r="B21" s="5"/>
      <c r="C21" s="5"/>
      <c r="D21" s="5"/>
      <c r="E21" s="6">
        <v>5174545.649999999</v>
      </c>
      <c r="F21" s="6">
        <v>5172881.8</v>
      </c>
      <c r="G21" s="6">
        <v>5172881.8</v>
      </c>
      <c r="H21" s="7"/>
    </row>
    <row r="22" spans="1:8" ht="15">
      <c r="A22" s="5" t="s">
        <v>21</v>
      </c>
      <c r="B22" s="5"/>
      <c r="C22" s="5"/>
      <c r="D22" s="5"/>
      <c r="E22" s="6">
        <v>1034219</v>
      </c>
      <c r="F22" s="6">
        <v>1034219</v>
      </c>
      <c r="G22" s="6">
        <v>1034219</v>
      </c>
      <c r="H22" s="7"/>
    </row>
    <row r="23" spans="1:8" ht="15">
      <c r="A23" s="5" t="s">
        <v>22</v>
      </c>
      <c r="B23" s="5"/>
      <c r="C23" s="5"/>
      <c r="D23" s="5"/>
      <c r="E23" s="6">
        <v>34158987.410000004</v>
      </c>
      <c r="F23" s="6">
        <v>7073484.87</v>
      </c>
      <c r="G23" s="6">
        <v>6910941.27</v>
      </c>
      <c r="H23" s="7"/>
    </row>
    <row r="24" spans="1:8" ht="15">
      <c r="A24" s="5" t="s">
        <v>23</v>
      </c>
      <c r="B24" s="5"/>
      <c r="C24" s="5"/>
      <c r="D24" s="5"/>
      <c r="E24" s="6">
        <v>74265398.23</v>
      </c>
      <c r="F24" s="6">
        <v>71078983.72999999</v>
      </c>
      <c r="G24" s="6">
        <v>65702138.12999999</v>
      </c>
      <c r="H24" s="7"/>
    </row>
    <row r="25" spans="1:8" ht="15">
      <c r="A25" s="5" t="s">
        <v>24</v>
      </c>
      <c r="B25" s="5"/>
      <c r="C25" s="5"/>
      <c r="D25" s="5"/>
      <c r="E25" s="6">
        <v>1560</v>
      </c>
      <c r="F25" s="6">
        <v>750</v>
      </c>
      <c r="G25" s="6">
        <v>750</v>
      </c>
      <c r="H25" s="7"/>
    </row>
    <row r="26" spans="1:8" ht="15">
      <c r="A26" s="5" t="s">
        <v>25</v>
      </c>
      <c r="B26" s="5"/>
      <c r="C26" s="5"/>
      <c r="D26" s="5"/>
      <c r="E26" s="6">
        <v>10598686.970000003</v>
      </c>
      <c r="F26" s="6">
        <v>8925211.969999999</v>
      </c>
      <c r="G26" s="6">
        <v>8331114.949999999</v>
      </c>
      <c r="H26" s="7"/>
    </row>
    <row r="27" spans="1:8" ht="15">
      <c r="A27" s="5" t="s">
        <v>26</v>
      </c>
      <c r="B27" s="5"/>
      <c r="C27" s="5"/>
      <c r="D27" s="5"/>
      <c r="E27" s="6">
        <v>2464499.869999999</v>
      </c>
      <c r="F27" s="6">
        <v>2398016.539999999</v>
      </c>
      <c r="G27" s="6">
        <v>2398016.539999999</v>
      </c>
      <c r="H27" s="7"/>
    </row>
    <row r="28" spans="1:8" ht="15">
      <c r="A28" s="5" t="s">
        <v>27</v>
      </c>
      <c r="B28" s="5"/>
      <c r="C28" s="5"/>
      <c r="D28" s="5"/>
      <c r="E28" s="6">
        <v>2239485.78</v>
      </c>
      <c r="F28" s="6">
        <v>1968147.0599999998</v>
      </c>
      <c r="G28" s="6">
        <v>1826251.0399999998</v>
      </c>
      <c r="H28" s="7"/>
    </row>
    <row r="29" spans="1:8" ht="15">
      <c r="A29" s="5" t="s">
        <v>28</v>
      </c>
      <c r="B29" s="5"/>
      <c r="C29" s="5"/>
      <c r="D29" s="5"/>
      <c r="E29" s="6">
        <v>1218410.0499999998</v>
      </c>
      <c r="F29" s="6">
        <v>934436.89</v>
      </c>
      <c r="G29" s="6">
        <v>835976.89</v>
      </c>
      <c r="H29" s="7"/>
    </row>
    <row r="30" spans="1:8" ht="15">
      <c r="A30" s="5" t="s">
        <v>29</v>
      </c>
      <c r="B30" s="5"/>
      <c r="C30" s="5"/>
      <c r="D30" s="5"/>
      <c r="E30" s="6">
        <v>7281398.909999967</v>
      </c>
      <c r="F30" s="6">
        <v>6709282.8599999845</v>
      </c>
      <c r="G30" s="6">
        <v>6156782.72999998</v>
      </c>
      <c r="H30" s="7"/>
    </row>
    <row r="31" spans="1:8" ht="15">
      <c r="A31" s="5" t="s">
        <v>30</v>
      </c>
      <c r="B31" s="5"/>
      <c r="C31" s="5"/>
      <c r="D31" s="5"/>
      <c r="E31" s="6">
        <v>700114.16</v>
      </c>
      <c r="F31" s="6">
        <v>696398.5</v>
      </c>
      <c r="G31" s="6">
        <v>638897.4999999999</v>
      </c>
      <c r="H31" s="7"/>
    </row>
    <row r="32" spans="1:8" ht="15">
      <c r="A32" s="5" t="s">
        <v>31</v>
      </c>
      <c r="B32" s="5"/>
      <c r="C32" s="5"/>
      <c r="D32" s="5"/>
      <c r="E32" s="6">
        <v>1299289.87</v>
      </c>
      <c r="F32" s="6">
        <v>1006513.3999999999</v>
      </c>
      <c r="G32" s="6">
        <v>839763.3999999999</v>
      </c>
      <c r="H32" s="7"/>
    </row>
    <row r="33" spans="1:8" ht="15">
      <c r="A33" s="5" t="s">
        <v>32</v>
      </c>
      <c r="B33" s="5"/>
      <c r="C33" s="5"/>
      <c r="D33" s="5"/>
      <c r="E33" s="6">
        <v>6515740</v>
      </c>
      <c r="F33" s="6">
        <v>6515740</v>
      </c>
      <c r="G33" s="6">
        <v>6515740</v>
      </c>
      <c r="H33" s="7"/>
    </row>
    <row r="34" spans="1:8" ht="15">
      <c r="A34" s="5" t="s">
        <v>33</v>
      </c>
      <c r="B34" s="5"/>
      <c r="C34" s="5"/>
      <c r="D34" s="5"/>
      <c r="E34" s="6">
        <v>517901856.7999999</v>
      </c>
      <c r="F34" s="6">
        <v>360033560.9699999</v>
      </c>
      <c r="G34" s="6">
        <v>353874051.19999987</v>
      </c>
      <c r="H34" s="7"/>
    </row>
    <row r="35" spans="1:8" ht="15">
      <c r="A35" s="5" t="s">
        <v>34</v>
      </c>
      <c r="B35" s="5"/>
      <c r="C35" s="5"/>
      <c r="D35" s="5"/>
      <c r="E35" s="6">
        <v>1227962.05</v>
      </c>
      <c r="F35" s="6">
        <v>1111693.8</v>
      </c>
      <c r="G35" s="6">
        <v>1111693.8</v>
      </c>
      <c r="H35" s="7"/>
    </row>
    <row r="36" spans="1:8" ht="15">
      <c r="A36" s="5" t="s">
        <v>35</v>
      </c>
      <c r="B36" s="5"/>
      <c r="C36" s="5"/>
      <c r="D36" s="5"/>
      <c r="E36" s="6">
        <v>817474</v>
      </c>
      <c r="F36" s="6">
        <v>817440.97</v>
      </c>
      <c r="G36" s="6">
        <v>817440.97</v>
      </c>
      <c r="H36" s="7"/>
    </row>
    <row r="37" spans="1:8" ht="15">
      <c r="A37" s="5" t="s">
        <v>36</v>
      </c>
      <c r="B37" s="5"/>
      <c r="C37" s="5"/>
      <c r="D37" s="5"/>
      <c r="E37" s="6">
        <v>4473359.8</v>
      </c>
      <c r="F37" s="6">
        <v>4473208.2</v>
      </c>
      <c r="G37" s="6">
        <v>4473208.2</v>
      </c>
      <c r="H37" s="7"/>
    </row>
    <row r="38" spans="1:8" ht="15">
      <c r="A38" s="5" t="s">
        <v>37</v>
      </c>
      <c r="B38" s="5"/>
      <c r="C38" s="5"/>
      <c r="D38" s="5"/>
      <c r="E38" s="6">
        <v>12668308.65</v>
      </c>
      <c r="F38" s="6">
        <v>12628308.65</v>
      </c>
      <c r="G38" s="6">
        <v>12628308.65</v>
      </c>
      <c r="H38" s="7"/>
    </row>
    <row r="39" spans="1:8" ht="15">
      <c r="A39" s="5" t="s">
        <v>38</v>
      </c>
      <c r="B39" s="5"/>
      <c r="C39" s="5"/>
      <c r="D39" s="5"/>
      <c r="E39" s="6">
        <v>18269142.850000005</v>
      </c>
      <c r="F39" s="6">
        <v>17943029.51999999</v>
      </c>
      <c r="G39" s="6">
        <v>17892653.36000001</v>
      </c>
      <c r="H39" s="7"/>
    </row>
    <row r="40" spans="1:8" ht="15">
      <c r="A40" s="5" t="s">
        <v>39</v>
      </c>
      <c r="B40" s="5"/>
      <c r="C40" s="5"/>
      <c r="D40" s="5"/>
      <c r="E40" s="6">
        <v>4272.3</v>
      </c>
      <c r="F40" s="6">
        <v>4272.3</v>
      </c>
      <c r="G40" s="6">
        <v>4272.3</v>
      </c>
      <c r="H40" s="7"/>
    </row>
    <row r="41" spans="1:8" ht="15">
      <c r="A41" s="5" t="s">
        <v>40</v>
      </c>
      <c r="B41" s="5"/>
      <c r="C41" s="5"/>
      <c r="D41" s="5"/>
      <c r="E41" s="6">
        <v>4588.1</v>
      </c>
      <c r="F41" s="6">
        <v>451.6</v>
      </c>
      <c r="G41" s="6">
        <v>451.6</v>
      </c>
      <c r="H41" s="7"/>
    </row>
    <row r="42" spans="1:8" ht="15">
      <c r="A42" s="5" t="s">
        <v>41</v>
      </c>
      <c r="B42" s="5"/>
      <c r="C42" s="5"/>
      <c r="D42" s="5"/>
      <c r="E42" s="6">
        <v>113452635.06</v>
      </c>
      <c r="F42" s="6">
        <v>113452635.06</v>
      </c>
      <c r="G42" s="6">
        <v>113452635.06</v>
      </c>
      <c r="H42" s="7"/>
    </row>
    <row r="43" spans="1:8" ht="15">
      <c r="A43" s="5" t="s">
        <v>42</v>
      </c>
      <c r="B43" s="5"/>
      <c r="C43" s="5"/>
      <c r="D43" s="5"/>
      <c r="E43" s="6">
        <v>587.1</v>
      </c>
      <c r="F43" s="6">
        <v>587.1</v>
      </c>
      <c r="G43" s="6">
        <v>587.1</v>
      </c>
      <c r="H43" s="7"/>
    </row>
    <row r="44" spans="1:8" ht="15">
      <c r="A44" s="8" t="s">
        <v>43</v>
      </c>
      <c r="B44" s="8"/>
      <c r="C44" s="8"/>
      <c r="D44" s="8"/>
      <c r="E44" s="6">
        <v>20532</v>
      </c>
      <c r="F44" s="6">
        <v>20532</v>
      </c>
      <c r="G44" s="6">
        <v>20532</v>
      </c>
      <c r="H44" s="7"/>
    </row>
    <row r="45" spans="1:8" ht="15">
      <c r="A45" s="5" t="s">
        <v>44</v>
      </c>
      <c r="B45" s="5"/>
      <c r="C45" s="5"/>
      <c r="D45" s="5"/>
      <c r="E45" s="6">
        <v>12603318.47</v>
      </c>
      <c r="F45" s="6">
        <v>12602803.150000002</v>
      </c>
      <c r="G45" s="6">
        <v>12602803.150000002</v>
      </c>
      <c r="H45" s="7"/>
    </row>
    <row r="46" spans="1:8" ht="15">
      <c r="A46" s="5" t="s">
        <v>45</v>
      </c>
      <c r="B46" s="5"/>
      <c r="C46" s="5"/>
      <c r="D46" s="5"/>
      <c r="E46" s="6">
        <v>11195.2</v>
      </c>
      <c r="F46" s="6">
        <v>11195.2</v>
      </c>
      <c r="G46" s="6">
        <v>11195.2</v>
      </c>
      <c r="H46" s="7"/>
    </row>
    <row r="47" spans="1:8" ht="15">
      <c r="A47" s="5" t="s">
        <v>46</v>
      </c>
      <c r="B47" s="5"/>
      <c r="C47" s="5"/>
      <c r="D47" s="5"/>
      <c r="E47" s="6">
        <v>4041.6</v>
      </c>
      <c r="F47" s="6">
        <v>4041.6</v>
      </c>
      <c r="G47" s="6">
        <v>4041.6</v>
      </c>
      <c r="H47" s="7"/>
    </row>
    <row r="48" spans="1:8" ht="15">
      <c r="A48" s="5" t="s">
        <v>47</v>
      </c>
      <c r="B48" s="5"/>
      <c r="C48" s="5"/>
      <c r="D48" s="5"/>
      <c r="E48" s="6">
        <v>10594.26</v>
      </c>
      <c r="F48" s="6">
        <v>10594.26</v>
      </c>
      <c r="G48" s="6">
        <v>10594.26</v>
      </c>
      <c r="H48" s="7"/>
    </row>
    <row r="49" spans="1:8" ht="15">
      <c r="A49" s="5" t="s">
        <v>48</v>
      </c>
      <c r="B49" s="5"/>
      <c r="C49" s="5"/>
      <c r="D49" s="5"/>
      <c r="E49" s="6">
        <v>54880.5</v>
      </c>
      <c r="F49" s="6">
        <v>54880.5</v>
      </c>
      <c r="G49" s="6">
        <v>39770.5</v>
      </c>
      <c r="H49" s="7"/>
    </row>
    <row r="50" spans="1:8" ht="15">
      <c r="A50" s="5" t="s">
        <v>49</v>
      </c>
      <c r="B50" s="5"/>
      <c r="C50" s="5"/>
      <c r="D50" s="5"/>
      <c r="E50" s="6">
        <v>378</v>
      </c>
      <c r="F50" s="6">
        <v>378</v>
      </c>
      <c r="G50" s="6">
        <v>378</v>
      </c>
      <c r="H50" s="7"/>
    </row>
    <row r="51" spans="1:7" ht="15">
      <c r="A51" s="9" t="s">
        <v>50</v>
      </c>
      <c r="B51" s="9"/>
      <c r="C51" s="9"/>
      <c r="D51" s="9"/>
      <c r="E51" s="10">
        <f>SUM(E6:E50)</f>
        <v>868202632.9999998</v>
      </c>
      <c r="F51" s="10">
        <f>SUM(F6:F50)</f>
        <v>676195086.1999998</v>
      </c>
      <c r="G51" s="10">
        <f>SUM(G6:G50)</f>
        <v>662800896.8999999</v>
      </c>
    </row>
    <row r="52" spans="1:7" ht="15">
      <c r="A52" s="11" t="s">
        <v>51</v>
      </c>
      <c r="B52" s="11"/>
      <c r="C52" s="11"/>
      <c r="D52" s="11"/>
      <c r="E52" s="12"/>
      <c r="F52" s="12"/>
      <c r="G52" s="12"/>
    </row>
    <row r="55" spans="5:7" ht="15">
      <c r="E55" s="1"/>
      <c r="F55" s="1"/>
      <c r="G55" s="1"/>
    </row>
  </sheetData>
  <sheetProtection selectLockedCells="1" selectUnlockedCells="1"/>
  <mergeCells count="49">
    <mergeCell ref="A1:G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2020-11-17T17:29:43Z</dcterms:created>
  <dcterms:modified xsi:type="dcterms:W3CDTF">2020-11-17T17:30:27Z</dcterms:modified>
  <cp:category/>
  <cp:version/>
  <cp:contentType/>
  <cp:contentStatus/>
  <cp:revision>1</cp:revision>
</cp:coreProperties>
</file>