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lan2" sheetId="1" r:id="rId1"/>
  </sheets>
  <definedNames/>
  <calcPr fullCalcOnLoad="1"/>
</workbook>
</file>

<file path=xl/sharedStrings.xml><?xml version="1.0" encoding="utf-8"?>
<sst xmlns="http://schemas.openxmlformats.org/spreadsheetml/2006/main" count="184" uniqueCount="89">
  <si>
    <t>HOSPITAL UNIVERSITARIO REGIONAL DE MARINGA</t>
  </si>
  <si>
    <t>ASSISTENTE SOCIAL  N.1</t>
  </si>
  <si>
    <t xml:space="preserve">ALINE CRISTINA P C DE LIMA    </t>
  </si>
  <si>
    <t>FISIOTERAPEUTA  N.1</t>
  </si>
  <si>
    <t xml:space="preserve">SORAYA ANDREA D M SERVIUC     </t>
  </si>
  <si>
    <t xml:space="preserve">DIEGO RODRIGUES DA SILVA      </t>
  </si>
  <si>
    <t xml:space="preserve">PAMELLA SILVA LEITE           </t>
  </si>
  <si>
    <t xml:space="preserve">CARINA DAL MAGRO GONCALVES    </t>
  </si>
  <si>
    <t>FONOAUDIOLOGO  N.1</t>
  </si>
  <si>
    <t>ELIZABETH APARECIDA DE FREITAS</t>
  </si>
  <si>
    <t>PSICOLOGO  N.1</t>
  </si>
  <si>
    <t xml:space="preserve">NELSON JOSE DE OLIVEIRA BUDNY </t>
  </si>
  <si>
    <t>DIVISAO DE FARMACIA HOSPITALAR DO HOSPITAL UNIVERSITARIO REGIONAL DE MARINGA</t>
  </si>
  <si>
    <t>FARMACEUTICO  N.1</t>
  </si>
  <si>
    <t xml:space="preserve">PATRICIA DE MATTOS ANDRIATO   </t>
  </si>
  <si>
    <t xml:space="preserve">LENIR FATIMA CAMARGO          </t>
  </si>
  <si>
    <t xml:space="preserve">LIANA INARA DE J DOS SANTOS   </t>
  </si>
  <si>
    <t>TECNICO ADMINISTRATIVO  N.1</t>
  </si>
  <si>
    <t xml:space="preserve">ELVIS PEDRO PIRES ROSSI       </t>
  </si>
  <si>
    <t xml:space="preserve">EDUARDO HENRIQUE DE SOUZA     </t>
  </si>
  <si>
    <t xml:space="preserve">JULIO CEZAR DA SILVA          </t>
  </si>
  <si>
    <t>DIVISAO DE ANALISES CLINICAS DO HOSPITAL UNIVERSITARIO REGIONAL DE MARINGA</t>
  </si>
  <si>
    <t>BIOQUIMICO  N.1</t>
  </si>
  <si>
    <t xml:space="preserve">DANIEL TADEU SANCHES XAVIER   </t>
  </si>
  <si>
    <t xml:space="preserve">CINTIA WERNER MOTTER          </t>
  </si>
  <si>
    <t xml:space="preserve">ROZE LORRAINE SALDANHA        </t>
  </si>
  <si>
    <t xml:space="preserve">TIALA KELLY MARTINS           </t>
  </si>
  <si>
    <t xml:space="preserve">TAMIRES PEREIRA SCHMITT       </t>
  </si>
  <si>
    <t xml:space="preserve">ANA PAULA DE SOUZA SANTOS     </t>
  </si>
  <si>
    <t xml:space="preserve">JOAO MALAQUIAS RIBEIRO        </t>
  </si>
  <si>
    <t xml:space="preserve">MARCELA ANDRADE P DE SOUZA    </t>
  </si>
  <si>
    <t>TECNICO EM LABORATORIO  N.1</t>
  </si>
  <si>
    <t xml:space="preserve">NATALY SANTINONI P MENOTTI    </t>
  </si>
  <si>
    <t xml:space="preserve">JESSICA FERREIRA DE LIMA      </t>
  </si>
  <si>
    <t xml:space="preserve">TEOLINA SOARES BENAN          </t>
  </si>
  <si>
    <t xml:space="preserve">SOLANGE COLATO FERNANDES      </t>
  </si>
  <si>
    <t xml:space="preserve">EDUARDO SOBIESKI NETO         </t>
  </si>
  <si>
    <t>DIVISAO DE ALMOXARIFADO E COMPRAS DO HOSPITAL UNIVERSITARIO REGIONAL DE MARINGA</t>
  </si>
  <si>
    <t xml:space="preserve">JAQUELINE CRISTINA LIRA       </t>
  </si>
  <si>
    <t>DIVISAO DE CONTABILIDADE E FINANCAS DO HOSPITAL UNIVERSITARIO REGIONAL DE MARINGA</t>
  </si>
  <si>
    <t xml:space="preserve">CAMILA APARECIDA P SCHMITT    </t>
  </si>
  <si>
    <t>DIVISAO DE NUTRICAO E DIETETICA DO HOSPITAL UNIVERSITARIO REGIONAL DE MARINGA</t>
  </si>
  <si>
    <t>NUTRICIONISTA  N.1</t>
  </si>
  <si>
    <t xml:space="preserve">ANGELA P DOS R B ZERMIANI     </t>
  </si>
  <si>
    <t xml:space="preserve">ALINE CRISTINI DOS S SILVA    </t>
  </si>
  <si>
    <t>DIVISAO DE SERVICOS GERAIS DO HOSPITAL UNIVERSITARIO REGIONAL DE MARINGA</t>
  </si>
  <si>
    <t xml:space="preserve">RAMON TIAGO BASTOS PINTO      </t>
  </si>
  <si>
    <t xml:space="preserve">RAIANE RAFAELA VIANNA PORTES  </t>
  </si>
  <si>
    <t xml:space="preserve">ANNA MARIA DA SILVA BATISTA   </t>
  </si>
  <si>
    <t xml:space="preserve">JOAO MARCOS DALOSSE DA SILVA  </t>
  </si>
  <si>
    <t xml:space="preserve">SARALIM VISCKI MACHADO        </t>
  </si>
  <si>
    <t xml:space="preserve">MARCELO DE FRANCA DE GODOY    </t>
  </si>
  <si>
    <t xml:space="preserve">OSVALDO MANIERI JUNIOR        </t>
  </si>
  <si>
    <t xml:space="preserve">NATANAEL JUNIO DA PAES        </t>
  </si>
  <si>
    <t>DIVISAO DE INTERNAMENTO DO HOSPITAL UNIVERSITARIO REGIONAL DE MARINGA</t>
  </si>
  <si>
    <t>ENFERMEIRO  N.1</t>
  </si>
  <si>
    <t xml:space="preserve">ELIANE MUNIZ                  </t>
  </si>
  <si>
    <t xml:space="preserve">ANA PAULA DOS SANTOS FARIAS   </t>
  </si>
  <si>
    <t>TECNICO EM ENFERMAGEM  N.1</t>
  </si>
  <si>
    <t xml:space="preserve">NILMA DE FATIMA V PARPINELLI  </t>
  </si>
  <si>
    <t xml:space="preserve">MARTA JOSE LINO               </t>
  </si>
  <si>
    <t xml:space="preserve">MARIA ELZA BATISTA            </t>
  </si>
  <si>
    <t>MARIA DE LOURDES B DA S INACIO</t>
  </si>
  <si>
    <t xml:space="preserve">EDINA CAVALCANTI DA SILVA     </t>
  </si>
  <si>
    <t xml:space="preserve">MONICA HELENA GIMENES VIANNA  </t>
  </si>
  <si>
    <t xml:space="preserve">NEUZA LUCIANA DURANTE         </t>
  </si>
  <si>
    <t xml:space="preserve">VANUSA ZACARIAS DE BARROS     </t>
  </si>
  <si>
    <t xml:space="preserve">LUCIANO NOTARIO SIQUEIRA      </t>
  </si>
  <si>
    <t xml:space="preserve">ANA CARLA ROCHA               </t>
  </si>
  <si>
    <t xml:space="preserve">ODIRLEIA CRISTINA MONTEIRO    </t>
  </si>
  <si>
    <t>MARCIELE CAROLINE DE A T NUNES</t>
  </si>
  <si>
    <t xml:space="preserve">SIMONE PEREZ GARBELIN         </t>
  </si>
  <si>
    <t>DIVISAO TECNICA DO HOSPITAL UNIVERSITARIO REGIONAL DE MARINGA</t>
  </si>
  <si>
    <t xml:space="preserve">KELLY SILVERIO GOIS           </t>
  </si>
  <si>
    <t>DIVISAO DE APOIO A SERVICOS MEDICOS DO HOSPITAL UNIVERSITARIO REGIONAL DE MARINGA</t>
  </si>
  <si>
    <t>TECNICO EM RADIOLOGIA  N.1</t>
  </si>
  <si>
    <t xml:space="preserve">WESLEY PEDROZA ROSA           </t>
  </si>
  <si>
    <t xml:space="preserve">LUZINETE RODRIGUES DE S LOPES </t>
  </si>
  <si>
    <t xml:space="preserve">GUILHERME MARTINS MARENGONI   </t>
  </si>
  <si>
    <t>SECRETARIA DO HUM</t>
  </si>
  <si>
    <t xml:space="preserve">VANIELI VOLSKI                </t>
  </si>
  <si>
    <t>GELSON MARCOS RODRIGUES JUNIOR</t>
  </si>
  <si>
    <t>CARGO</t>
  </si>
  <si>
    <t>MATRICULA</t>
  </si>
  <si>
    <t>NOME</t>
  </si>
  <si>
    <t>LOTACAO</t>
  </si>
  <si>
    <t>TOTAL VATAGENS</t>
  </si>
  <si>
    <t>VL PATRONAL</t>
  </si>
  <si>
    <t>TOTAL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</si>
</sst>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6" fillId="32" borderId="0" applyNumberFormat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3" fontId="0" fillId="0" borderId="0" xfId="60" applyFont="1" applyAlignment="1">
      <alignment/>
    </xf>
    <xf numFmtId="0" fontId="0" fillId="0" borderId="10" xfId="0" applyBorder="1" applyAlignment="1">
      <alignment/>
    </xf>
    <xf numFmtId="43" fontId="0" fillId="0" borderId="10" xfId="60" applyFont="1" applyBorder="1" applyAlignment="1">
      <alignment/>
    </xf>
    <xf numFmtId="0" fontId="34" fillId="0" borderId="10" xfId="0" applyFont="1" applyBorder="1" applyAlignment="1">
      <alignment/>
    </xf>
    <xf numFmtId="43" fontId="34" fillId="0" borderId="10" xfId="60" applyFont="1" applyFill="1" applyBorder="1" applyAlignment="1">
      <alignment/>
    </xf>
    <xf numFmtId="0" fontId="34" fillId="0" borderId="10" xfId="0" applyFont="1" applyFill="1" applyBorder="1" applyAlignment="1">
      <alignment/>
    </xf>
    <xf numFmtId="43" fontId="0" fillId="0" borderId="10" xfId="0" applyNumberFormat="1" applyBorder="1" applyAlignment="1">
      <alignment/>
    </xf>
    <xf numFmtId="0" fontId="18" fillId="0" borderId="10" xfId="0" applyFont="1" applyBorder="1" applyAlignment="1">
      <alignment/>
    </xf>
    <xf numFmtId="43" fontId="18" fillId="0" borderId="10" xfId="60" applyFont="1" applyBorder="1" applyAlignment="1">
      <alignment/>
    </xf>
    <xf numFmtId="43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showGridLines="0" tabSelected="1" zoomScalePageLayoutView="0" workbookViewId="0" topLeftCell="A1">
      <selection activeCell="L36" sqref="L36"/>
    </sheetView>
  </sheetViews>
  <sheetFormatPr defaultColWidth="9.140625" defaultRowHeight="15"/>
  <cols>
    <col min="1" max="1" width="11.28125" style="0" bestFit="1" customWidth="1"/>
    <col min="2" max="2" width="34.57421875" style="0" bestFit="1" customWidth="1"/>
    <col min="3" max="3" width="29.421875" style="0" bestFit="1" customWidth="1"/>
    <col min="4" max="4" width="87.00390625" style="0" bestFit="1" customWidth="1"/>
    <col min="5" max="5" width="16.57421875" style="0" customWidth="1"/>
    <col min="6" max="6" width="15.00390625" style="1" customWidth="1"/>
    <col min="7" max="7" width="10.8515625" style="0" customWidth="1"/>
  </cols>
  <sheetData>
    <row r="1" spans="1:7" ht="15">
      <c r="A1" s="4" t="s">
        <v>83</v>
      </c>
      <c r="B1" s="4" t="s">
        <v>84</v>
      </c>
      <c r="C1" s="4" t="s">
        <v>82</v>
      </c>
      <c r="D1" s="4" t="s">
        <v>85</v>
      </c>
      <c r="E1" s="4" t="s">
        <v>86</v>
      </c>
      <c r="F1" s="5" t="s">
        <v>87</v>
      </c>
      <c r="G1" s="6" t="s">
        <v>88</v>
      </c>
    </row>
    <row r="2" spans="1:7" ht="15">
      <c r="A2" s="2">
        <v>204056</v>
      </c>
      <c r="B2" s="2" t="s">
        <v>2</v>
      </c>
      <c r="C2" s="2" t="s">
        <v>1</v>
      </c>
      <c r="D2" s="2" t="s">
        <v>0</v>
      </c>
      <c r="E2" s="3">
        <v>4566.94</v>
      </c>
      <c r="F2" s="3">
        <v>954.95</v>
      </c>
      <c r="G2" s="7">
        <f>E2+F2</f>
        <v>5521.889999999999</v>
      </c>
    </row>
    <row r="3" spans="1:7" ht="15">
      <c r="A3" s="2">
        <v>210803</v>
      </c>
      <c r="B3" s="2" t="s">
        <v>44</v>
      </c>
      <c r="C3" s="2" t="s">
        <v>42</v>
      </c>
      <c r="D3" s="2" t="s">
        <v>41</v>
      </c>
      <c r="E3" s="3">
        <v>3349.08</v>
      </c>
      <c r="F3" s="3">
        <v>700.3</v>
      </c>
      <c r="G3" s="7">
        <f aca="true" t="shared" si="0" ref="G3:G60">E3+F3</f>
        <v>4049.38</v>
      </c>
    </row>
    <row r="4" spans="1:7" ht="15">
      <c r="A4" s="2">
        <v>204088</v>
      </c>
      <c r="B4" s="2" t="s">
        <v>68</v>
      </c>
      <c r="C4" s="2" t="s">
        <v>58</v>
      </c>
      <c r="D4" s="2" t="s">
        <v>54</v>
      </c>
      <c r="E4" s="3">
        <v>3430.88</v>
      </c>
      <c r="F4" s="3">
        <v>717.4</v>
      </c>
      <c r="G4" s="7">
        <f t="shared" si="0"/>
        <v>4148.28</v>
      </c>
    </row>
    <row r="5" spans="1:7" ht="15">
      <c r="A5" s="2">
        <v>202450</v>
      </c>
      <c r="B5" s="2" t="s">
        <v>28</v>
      </c>
      <c r="C5" s="2" t="s">
        <v>17</v>
      </c>
      <c r="D5" s="2" t="s">
        <v>21</v>
      </c>
      <c r="E5" s="3">
        <v>2886.41</v>
      </c>
      <c r="F5" s="3">
        <v>557.18</v>
      </c>
      <c r="G5" s="7">
        <f t="shared" si="0"/>
        <v>3443.5899999999997</v>
      </c>
    </row>
    <row r="6" spans="1:7" ht="15">
      <c r="A6" s="2">
        <v>204152</v>
      </c>
      <c r="B6" s="2" t="s">
        <v>57</v>
      </c>
      <c r="C6" s="2" t="s">
        <v>55</v>
      </c>
      <c r="D6" s="2" t="s">
        <v>54</v>
      </c>
      <c r="E6" s="3">
        <v>4918.83</v>
      </c>
      <c r="F6" s="3">
        <v>1028.53</v>
      </c>
      <c r="G6" s="7">
        <f t="shared" si="0"/>
        <v>5947.36</v>
      </c>
    </row>
    <row r="7" spans="1:7" ht="15">
      <c r="A7" s="2">
        <v>202952</v>
      </c>
      <c r="B7" s="2" t="s">
        <v>43</v>
      </c>
      <c r="C7" s="2" t="s">
        <v>42</v>
      </c>
      <c r="D7" s="2" t="s">
        <v>41</v>
      </c>
      <c r="E7" s="3">
        <v>4566.94</v>
      </c>
      <c r="F7" s="3">
        <v>954.95</v>
      </c>
      <c r="G7" s="7">
        <f t="shared" si="0"/>
        <v>5521.889999999999</v>
      </c>
    </row>
    <row r="8" spans="1:7" ht="15">
      <c r="A8" s="2">
        <v>202169</v>
      </c>
      <c r="B8" s="2" t="s">
        <v>48</v>
      </c>
      <c r="C8" s="2" t="s">
        <v>17</v>
      </c>
      <c r="D8" s="2" t="s">
        <v>45</v>
      </c>
      <c r="E8" s="3">
        <v>3105.08</v>
      </c>
      <c r="F8" s="3">
        <v>602.9</v>
      </c>
      <c r="G8" s="7">
        <f t="shared" si="0"/>
        <v>3707.98</v>
      </c>
    </row>
    <row r="9" spans="1:7" ht="15">
      <c r="A9" s="2">
        <v>204857</v>
      </c>
      <c r="B9" s="2" t="s">
        <v>40</v>
      </c>
      <c r="C9" s="2" t="s">
        <v>17</v>
      </c>
      <c r="D9" s="2" t="s">
        <v>39</v>
      </c>
      <c r="E9" s="3">
        <v>2882.18</v>
      </c>
      <c r="F9" s="3">
        <v>556.29</v>
      </c>
      <c r="G9" s="7">
        <f t="shared" si="0"/>
        <v>3438.47</v>
      </c>
    </row>
    <row r="10" spans="1:7" ht="15">
      <c r="A10" s="2">
        <v>203043</v>
      </c>
      <c r="B10" s="2" t="s">
        <v>7</v>
      </c>
      <c r="C10" s="2" t="s">
        <v>3</v>
      </c>
      <c r="D10" s="2" t="s">
        <v>0</v>
      </c>
      <c r="E10" s="3">
        <v>4753.09</v>
      </c>
      <c r="F10" s="3">
        <v>993.87</v>
      </c>
      <c r="G10" s="7">
        <f t="shared" si="0"/>
        <v>5746.96</v>
      </c>
    </row>
    <row r="11" spans="1:7" ht="15">
      <c r="A11" s="2">
        <v>202977</v>
      </c>
      <c r="B11" s="2" t="s">
        <v>24</v>
      </c>
      <c r="C11" s="2" t="s">
        <v>22</v>
      </c>
      <c r="D11" s="2" t="s">
        <v>21</v>
      </c>
      <c r="E11" s="3">
        <v>4963.51</v>
      </c>
      <c r="F11" s="3">
        <v>399.34</v>
      </c>
      <c r="G11" s="7">
        <f t="shared" si="0"/>
        <v>5362.85</v>
      </c>
    </row>
    <row r="12" spans="1:7" ht="15">
      <c r="A12" s="2">
        <v>202856</v>
      </c>
      <c r="B12" s="2" t="s">
        <v>23</v>
      </c>
      <c r="C12" s="2" t="s">
        <v>22</v>
      </c>
      <c r="D12" s="2" t="s">
        <v>21</v>
      </c>
      <c r="E12" s="3">
        <v>4885.66</v>
      </c>
      <c r="F12" s="3">
        <v>1021.59</v>
      </c>
      <c r="G12" s="7">
        <f t="shared" si="0"/>
        <v>5907.25</v>
      </c>
    </row>
    <row r="13" spans="1:7" ht="15">
      <c r="A13" s="2">
        <v>203029</v>
      </c>
      <c r="B13" s="2" t="s">
        <v>5</v>
      </c>
      <c r="C13" s="2" t="s">
        <v>3</v>
      </c>
      <c r="D13" s="2" t="s">
        <v>0</v>
      </c>
      <c r="E13" s="3">
        <v>3560.19</v>
      </c>
      <c r="F13" s="3">
        <v>112.12</v>
      </c>
      <c r="G13" s="7">
        <f t="shared" si="0"/>
        <v>3672.31</v>
      </c>
    </row>
    <row r="14" spans="1:7" ht="15">
      <c r="A14" s="2">
        <v>202233</v>
      </c>
      <c r="B14" s="2" t="s">
        <v>63</v>
      </c>
      <c r="C14" s="2" t="s">
        <v>58</v>
      </c>
      <c r="D14" s="2" t="s">
        <v>54</v>
      </c>
      <c r="E14" s="3">
        <v>3661.11</v>
      </c>
      <c r="F14" s="3">
        <v>765.54</v>
      </c>
      <c r="G14" s="7">
        <f t="shared" si="0"/>
        <v>4426.65</v>
      </c>
    </row>
    <row r="15" spans="1:7" ht="15">
      <c r="A15" s="2">
        <v>202272</v>
      </c>
      <c r="B15" s="2" t="s">
        <v>19</v>
      </c>
      <c r="C15" s="2" t="s">
        <v>17</v>
      </c>
      <c r="D15" s="2" t="s">
        <v>12</v>
      </c>
      <c r="E15" s="3">
        <v>2903.36</v>
      </c>
      <c r="F15" s="3">
        <v>560.72</v>
      </c>
      <c r="G15" s="7">
        <f t="shared" si="0"/>
        <v>3464.08</v>
      </c>
    </row>
    <row r="16" spans="1:7" ht="15">
      <c r="A16" s="2">
        <v>204840</v>
      </c>
      <c r="B16" s="2" t="s">
        <v>36</v>
      </c>
      <c r="C16" s="2" t="s">
        <v>31</v>
      </c>
      <c r="D16" s="2" t="s">
        <v>21</v>
      </c>
      <c r="E16" s="3">
        <v>3487.49</v>
      </c>
      <c r="F16" s="3">
        <v>729.24</v>
      </c>
      <c r="G16" s="7">
        <f t="shared" si="0"/>
        <v>4216.73</v>
      </c>
    </row>
    <row r="17" spans="1:7" ht="15">
      <c r="A17" s="2">
        <v>202991</v>
      </c>
      <c r="B17" s="2" t="s">
        <v>56</v>
      </c>
      <c r="C17" s="2" t="s">
        <v>55</v>
      </c>
      <c r="D17" s="2" t="s">
        <v>54</v>
      </c>
      <c r="E17" s="3">
        <v>6249.37</v>
      </c>
      <c r="F17" s="3">
        <v>681.96</v>
      </c>
      <c r="G17" s="7">
        <f t="shared" si="0"/>
        <v>6931.33</v>
      </c>
    </row>
    <row r="18" spans="1:7" ht="15">
      <c r="A18" s="2">
        <v>203545</v>
      </c>
      <c r="B18" s="2" t="s">
        <v>9</v>
      </c>
      <c r="C18" s="2" t="s">
        <v>8</v>
      </c>
      <c r="D18" s="2" t="s">
        <v>0</v>
      </c>
      <c r="E18" s="3">
        <v>4566.94</v>
      </c>
      <c r="F18" s="3">
        <v>954.95</v>
      </c>
      <c r="G18" s="7">
        <f t="shared" si="0"/>
        <v>5521.889999999999</v>
      </c>
    </row>
    <row r="19" spans="1:7" ht="15">
      <c r="A19" s="2">
        <v>202265</v>
      </c>
      <c r="B19" s="2" t="s">
        <v>18</v>
      </c>
      <c r="C19" s="2" t="s">
        <v>17</v>
      </c>
      <c r="D19" s="2" t="s">
        <v>12</v>
      </c>
      <c r="E19" s="3">
        <v>3108.8</v>
      </c>
      <c r="F19" s="3">
        <v>603.67</v>
      </c>
      <c r="G19" s="7">
        <f t="shared" si="0"/>
        <v>3712.4700000000003</v>
      </c>
    </row>
    <row r="20" spans="1:7" ht="15">
      <c r="A20" s="2">
        <v>202863</v>
      </c>
      <c r="B20" s="2" t="s">
        <v>81</v>
      </c>
      <c r="C20" s="2" t="s">
        <v>3</v>
      </c>
      <c r="D20" s="2" t="s">
        <v>79</v>
      </c>
      <c r="E20" s="3">
        <v>5343.28</v>
      </c>
      <c r="F20" s="3">
        <v>491.98</v>
      </c>
      <c r="G20" s="7">
        <f t="shared" si="0"/>
        <v>5835.26</v>
      </c>
    </row>
    <row r="21" spans="1:7" ht="15">
      <c r="A21" s="2">
        <v>203292</v>
      </c>
      <c r="B21" s="2" t="s">
        <v>78</v>
      </c>
      <c r="C21" s="2" t="s">
        <v>75</v>
      </c>
      <c r="D21" s="2" t="s">
        <v>74</v>
      </c>
      <c r="E21" s="3">
        <v>3559.34</v>
      </c>
      <c r="F21" s="3">
        <v>60.96</v>
      </c>
      <c r="G21" s="7">
        <f t="shared" si="0"/>
        <v>3620.3</v>
      </c>
    </row>
    <row r="22" spans="1:7" ht="15">
      <c r="A22" s="2">
        <v>204825</v>
      </c>
      <c r="B22" s="2" t="s">
        <v>38</v>
      </c>
      <c r="C22" s="2" t="s">
        <v>17</v>
      </c>
      <c r="D22" s="2" t="s">
        <v>37</v>
      </c>
      <c r="E22" s="3">
        <v>2881.66</v>
      </c>
      <c r="F22" s="3">
        <v>558.51</v>
      </c>
      <c r="G22" s="7">
        <f t="shared" si="0"/>
        <v>3440.17</v>
      </c>
    </row>
    <row r="23" spans="1:7" ht="15">
      <c r="A23" s="2">
        <v>203538</v>
      </c>
      <c r="B23" s="2" t="s">
        <v>33</v>
      </c>
      <c r="C23" s="2" t="s">
        <v>31</v>
      </c>
      <c r="D23" s="2" t="s">
        <v>21</v>
      </c>
      <c r="E23" s="3">
        <v>3754.65</v>
      </c>
      <c r="F23" s="3">
        <v>785.1</v>
      </c>
      <c r="G23" s="7">
        <f t="shared" si="0"/>
        <v>4539.75</v>
      </c>
    </row>
    <row r="24" spans="1:7" ht="15">
      <c r="A24" s="2">
        <v>202468</v>
      </c>
      <c r="B24" s="2" t="s">
        <v>29</v>
      </c>
      <c r="C24" s="2" t="s">
        <v>17</v>
      </c>
      <c r="D24" s="2" t="s">
        <v>21</v>
      </c>
      <c r="E24" s="3">
        <v>2911.86</v>
      </c>
      <c r="F24" s="3">
        <v>562.5</v>
      </c>
      <c r="G24" s="7">
        <f t="shared" si="0"/>
        <v>3474.36</v>
      </c>
    </row>
    <row r="25" spans="1:7" ht="15">
      <c r="A25" s="2">
        <v>202322</v>
      </c>
      <c r="B25" s="2" t="s">
        <v>49</v>
      </c>
      <c r="C25" s="2" t="s">
        <v>17</v>
      </c>
      <c r="D25" s="2" t="s">
        <v>45</v>
      </c>
      <c r="E25" s="3">
        <v>3284.6</v>
      </c>
      <c r="F25" s="3">
        <v>640.43</v>
      </c>
      <c r="G25" s="7">
        <f t="shared" si="0"/>
        <v>3925.0299999999997</v>
      </c>
    </row>
    <row r="26" spans="1:7" ht="15">
      <c r="A26" s="2">
        <v>202308</v>
      </c>
      <c r="B26" s="2" t="s">
        <v>20</v>
      </c>
      <c r="C26" s="2" t="s">
        <v>17</v>
      </c>
      <c r="D26" s="2" t="s">
        <v>12</v>
      </c>
      <c r="E26" s="3">
        <v>3172.69</v>
      </c>
      <c r="F26" s="3">
        <v>617.03</v>
      </c>
      <c r="G26" s="7">
        <f t="shared" si="0"/>
        <v>3789.7200000000003</v>
      </c>
    </row>
    <row r="27" spans="1:7" ht="15">
      <c r="A27" s="2">
        <v>202938</v>
      </c>
      <c r="B27" s="2" t="s">
        <v>73</v>
      </c>
      <c r="C27" s="2" t="s">
        <v>22</v>
      </c>
      <c r="D27" s="2" t="s">
        <v>72</v>
      </c>
      <c r="E27" s="3">
        <v>4616.71</v>
      </c>
      <c r="F27" s="3">
        <v>965.35</v>
      </c>
      <c r="G27" s="7">
        <f t="shared" si="0"/>
        <v>5582.06</v>
      </c>
    </row>
    <row r="28" spans="1:7" ht="15">
      <c r="A28" s="2">
        <v>204177</v>
      </c>
      <c r="B28" s="2" t="s">
        <v>15</v>
      </c>
      <c r="C28" s="2" t="s">
        <v>13</v>
      </c>
      <c r="D28" s="2" t="s">
        <v>12</v>
      </c>
      <c r="E28" s="3">
        <v>4842.46</v>
      </c>
      <c r="F28" s="3">
        <v>1012.56</v>
      </c>
      <c r="G28" s="7">
        <f t="shared" si="0"/>
        <v>5855.02</v>
      </c>
    </row>
    <row r="29" spans="1:7" ht="15">
      <c r="A29" s="2">
        <v>204832</v>
      </c>
      <c r="B29" s="2" t="s">
        <v>16</v>
      </c>
      <c r="C29" s="2" t="s">
        <v>13</v>
      </c>
      <c r="D29" s="2" t="s">
        <v>12</v>
      </c>
      <c r="E29" s="3">
        <v>4703.82</v>
      </c>
      <c r="F29" s="3">
        <v>983.56</v>
      </c>
      <c r="G29" s="7">
        <f t="shared" si="0"/>
        <v>5687.379999999999</v>
      </c>
    </row>
    <row r="30" spans="1:7" ht="15">
      <c r="A30" s="2">
        <v>203488</v>
      </c>
      <c r="B30" s="2" t="s">
        <v>67</v>
      </c>
      <c r="C30" s="2" t="s">
        <v>58</v>
      </c>
      <c r="D30" s="2" t="s">
        <v>54</v>
      </c>
      <c r="E30" s="3">
        <v>3661.31</v>
      </c>
      <c r="F30" s="3">
        <v>765.58</v>
      </c>
      <c r="G30" s="7">
        <f t="shared" si="0"/>
        <v>4426.89</v>
      </c>
    </row>
    <row r="31" spans="1:7" ht="15">
      <c r="A31" s="2">
        <v>202386</v>
      </c>
      <c r="B31" s="2" t="s">
        <v>77</v>
      </c>
      <c r="C31" s="2" t="s">
        <v>75</v>
      </c>
      <c r="D31" s="2" t="s">
        <v>74</v>
      </c>
      <c r="E31" s="3">
        <v>3488.81</v>
      </c>
      <c r="F31" s="3">
        <v>729.51</v>
      </c>
      <c r="G31" s="7">
        <f t="shared" si="0"/>
        <v>4218.32</v>
      </c>
    </row>
    <row r="32" spans="1:7" ht="15">
      <c r="A32" s="2">
        <v>202500</v>
      </c>
      <c r="B32" s="2" t="s">
        <v>30</v>
      </c>
      <c r="C32" s="2" t="s">
        <v>17</v>
      </c>
      <c r="D32" s="2" t="s">
        <v>21</v>
      </c>
      <c r="E32" s="3">
        <v>2972.2</v>
      </c>
      <c r="F32" s="3">
        <v>575.11</v>
      </c>
      <c r="G32" s="7">
        <f t="shared" si="0"/>
        <v>3547.31</v>
      </c>
    </row>
    <row r="33" spans="1:7" ht="15">
      <c r="A33" s="2">
        <v>202393</v>
      </c>
      <c r="B33" s="2" t="s">
        <v>51</v>
      </c>
      <c r="C33" s="2" t="s">
        <v>17</v>
      </c>
      <c r="D33" s="2" t="s">
        <v>45</v>
      </c>
      <c r="E33" s="3">
        <v>3515.93</v>
      </c>
      <c r="F33" s="3">
        <v>688.81</v>
      </c>
      <c r="G33" s="7">
        <f t="shared" si="0"/>
        <v>4204.74</v>
      </c>
    </row>
    <row r="34" spans="1:7" s="11" customFormat="1" ht="15">
      <c r="A34" s="8">
        <v>204818</v>
      </c>
      <c r="B34" s="8" t="s">
        <v>70</v>
      </c>
      <c r="C34" s="8" t="s">
        <v>58</v>
      </c>
      <c r="D34" s="8" t="s">
        <v>54</v>
      </c>
      <c r="E34" s="9">
        <v>3661.11</v>
      </c>
      <c r="F34" s="9">
        <v>765.53</v>
      </c>
      <c r="G34" s="10">
        <f t="shared" si="0"/>
        <v>4426.64</v>
      </c>
    </row>
    <row r="35" spans="1:7" ht="15">
      <c r="A35" s="2">
        <v>202226</v>
      </c>
      <c r="B35" s="2" t="s">
        <v>62</v>
      </c>
      <c r="C35" s="2" t="s">
        <v>58</v>
      </c>
      <c r="D35" s="2" t="s">
        <v>54</v>
      </c>
      <c r="E35" s="3">
        <v>3456.17</v>
      </c>
      <c r="F35" s="3">
        <v>722.68</v>
      </c>
      <c r="G35" s="7">
        <f t="shared" si="0"/>
        <v>4178.85</v>
      </c>
    </row>
    <row r="36" spans="1:7" ht="15">
      <c r="A36" s="2">
        <v>202190</v>
      </c>
      <c r="B36" s="2" t="s">
        <v>61</v>
      </c>
      <c r="C36" s="2" t="s">
        <v>58</v>
      </c>
      <c r="D36" s="2" t="s">
        <v>54</v>
      </c>
      <c r="E36" s="3">
        <v>3627.9</v>
      </c>
      <c r="F36" s="3">
        <v>758.59</v>
      </c>
      <c r="G36" s="7">
        <f t="shared" si="0"/>
        <v>4386.49</v>
      </c>
    </row>
    <row r="37" spans="1:7" ht="15">
      <c r="A37" s="2">
        <v>202183</v>
      </c>
      <c r="B37" s="2" t="s">
        <v>60</v>
      </c>
      <c r="C37" s="2" t="s">
        <v>58</v>
      </c>
      <c r="D37" s="2" t="s">
        <v>54</v>
      </c>
      <c r="E37" s="3">
        <v>3705.63</v>
      </c>
      <c r="F37" s="3">
        <v>774.85</v>
      </c>
      <c r="G37" s="7">
        <f t="shared" si="0"/>
        <v>4480.4800000000005</v>
      </c>
    </row>
    <row r="38" spans="1:7" ht="15">
      <c r="A38" s="2">
        <v>202315</v>
      </c>
      <c r="B38" s="2" t="s">
        <v>64</v>
      </c>
      <c r="C38" s="2" t="s">
        <v>58</v>
      </c>
      <c r="D38" s="2" t="s">
        <v>54</v>
      </c>
      <c r="E38" s="3">
        <v>3661.24</v>
      </c>
      <c r="F38" s="3">
        <v>765.57</v>
      </c>
      <c r="G38" s="7">
        <f t="shared" si="0"/>
        <v>4426.8099999999995</v>
      </c>
    </row>
    <row r="39" spans="1:7" ht="15">
      <c r="A39" s="2">
        <v>202945</v>
      </c>
      <c r="B39" s="2" t="s">
        <v>32</v>
      </c>
      <c r="C39" s="2" t="s">
        <v>31</v>
      </c>
      <c r="D39" s="2" t="s">
        <v>21</v>
      </c>
      <c r="E39" s="3">
        <v>3883.55</v>
      </c>
      <c r="F39" s="3">
        <v>338.96</v>
      </c>
      <c r="G39" s="7">
        <f t="shared" si="0"/>
        <v>4222.51</v>
      </c>
    </row>
    <row r="40" spans="1:7" ht="15">
      <c r="A40" s="2">
        <v>210550</v>
      </c>
      <c r="B40" s="2" t="s">
        <v>53</v>
      </c>
      <c r="C40" s="2" t="s">
        <v>17</v>
      </c>
      <c r="D40" s="2" t="s">
        <v>45</v>
      </c>
      <c r="E40" s="3">
        <v>3048.81</v>
      </c>
      <c r="F40" s="3">
        <v>556.29</v>
      </c>
      <c r="G40" s="7">
        <f t="shared" si="0"/>
        <v>3605.1</v>
      </c>
    </row>
    <row r="41" spans="1:7" ht="15">
      <c r="A41" s="2">
        <v>202105</v>
      </c>
      <c r="B41" s="2" t="s">
        <v>11</v>
      </c>
      <c r="C41" s="2" t="s">
        <v>10</v>
      </c>
      <c r="D41" s="2" t="s">
        <v>0</v>
      </c>
      <c r="E41" s="3">
        <v>4566.94</v>
      </c>
      <c r="F41" s="3">
        <v>954.95</v>
      </c>
      <c r="G41" s="7">
        <f t="shared" si="0"/>
        <v>5521.889999999999</v>
      </c>
    </row>
    <row r="42" spans="1:7" ht="15">
      <c r="A42" s="2">
        <v>202330</v>
      </c>
      <c r="B42" s="2" t="s">
        <v>65</v>
      </c>
      <c r="C42" s="2" t="s">
        <v>58</v>
      </c>
      <c r="D42" s="2" t="s">
        <v>54</v>
      </c>
      <c r="E42" s="3">
        <v>3423.53</v>
      </c>
      <c r="F42" s="3">
        <v>715.86</v>
      </c>
      <c r="G42" s="7">
        <f t="shared" si="0"/>
        <v>4139.39</v>
      </c>
    </row>
    <row r="43" spans="1:7" ht="15">
      <c r="A43" s="2">
        <v>202151</v>
      </c>
      <c r="B43" s="2" t="s">
        <v>59</v>
      </c>
      <c r="C43" s="2" t="s">
        <v>58</v>
      </c>
      <c r="D43" s="2" t="s">
        <v>54</v>
      </c>
      <c r="E43" s="3">
        <v>3613.19</v>
      </c>
      <c r="F43" s="3">
        <v>755.52</v>
      </c>
      <c r="G43" s="7">
        <f t="shared" si="0"/>
        <v>4368.71</v>
      </c>
    </row>
    <row r="44" spans="1:7" ht="15">
      <c r="A44" s="2">
        <v>204750</v>
      </c>
      <c r="B44" s="2" t="s">
        <v>69</v>
      </c>
      <c r="C44" s="2" t="s">
        <v>58</v>
      </c>
      <c r="D44" s="2" t="s">
        <v>54</v>
      </c>
      <c r="E44" s="3">
        <v>3423.53</v>
      </c>
      <c r="F44" s="3">
        <v>715.86</v>
      </c>
      <c r="G44" s="7">
        <f t="shared" si="0"/>
        <v>4139.39</v>
      </c>
    </row>
    <row r="45" spans="1:7" ht="15">
      <c r="A45" s="2">
        <v>202443</v>
      </c>
      <c r="B45" s="2" t="s">
        <v>52</v>
      </c>
      <c r="C45" s="2" t="s">
        <v>17</v>
      </c>
      <c r="D45" s="2" t="s">
        <v>45</v>
      </c>
      <c r="E45" s="3">
        <v>3337.55</v>
      </c>
      <c r="F45" s="3">
        <v>651.5</v>
      </c>
      <c r="G45" s="7">
        <f t="shared" si="0"/>
        <v>3989.05</v>
      </c>
    </row>
    <row r="46" spans="1:7" ht="15">
      <c r="A46" s="2">
        <v>203036</v>
      </c>
      <c r="B46" s="2" t="s">
        <v>6</v>
      </c>
      <c r="C46" s="2" t="s">
        <v>3</v>
      </c>
      <c r="D46" s="2" t="s">
        <v>0</v>
      </c>
      <c r="E46" s="3">
        <v>4593.7</v>
      </c>
      <c r="F46" s="3">
        <v>960.54</v>
      </c>
      <c r="G46" s="7">
        <f t="shared" si="0"/>
        <v>5554.24</v>
      </c>
    </row>
    <row r="47" spans="1:7" ht="15">
      <c r="A47" s="2">
        <v>203011</v>
      </c>
      <c r="B47" s="2" t="s">
        <v>14</v>
      </c>
      <c r="C47" s="2" t="s">
        <v>13</v>
      </c>
      <c r="D47" s="2" t="s">
        <v>12</v>
      </c>
      <c r="E47" s="3">
        <v>4952.67</v>
      </c>
      <c r="F47" s="3">
        <v>1035.6</v>
      </c>
      <c r="G47" s="7">
        <f t="shared" si="0"/>
        <v>5988.27</v>
      </c>
    </row>
    <row r="48" spans="1:7" ht="15">
      <c r="A48" s="2">
        <v>202120</v>
      </c>
      <c r="B48" s="2" t="s">
        <v>47</v>
      </c>
      <c r="C48" s="2" t="s">
        <v>17</v>
      </c>
      <c r="D48" s="2" t="s">
        <v>45</v>
      </c>
      <c r="E48" s="3">
        <v>3586.42</v>
      </c>
      <c r="F48" s="3">
        <v>703.55</v>
      </c>
      <c r="G48" s="7">
        <f t="shared" si="0"/>
        <v>4289.97</v>
      </c>
    </row>
    <row r="49" spans="1:7" ht="15">
      <c r="A49" s="2">
        <v>202070</v>
      </c>
      <c r="B49" s="2" t="s">
        <v>46</v>
      </c>
      <c r="C49" s="2" t="s">
        <v>17</v>
      </c>
      <c r="D49" s="2" t="s">
        <v>45</v>
      </c>
      <c r="E49" s="3">
        <v>3042.61</v>
      </c>
      <c r="F49" s="3">
        <v>600.28</v>
      </c>
      <c r="G49" s="7">
        <f t="shared" si="0"/>
        <v>3642.8900000000003</v>
      </c>
    </row>
    <row r="50" spans="1:7" ht="15">
      <c r="A50" s="2">
        <v>202984</v>
      </c>
      <c r="B50" s="2" t="s">
        <v>25</v>
      </c>
      <c r="C50" s="2" t="s">
        <v>22</v>
      </c>
      <c r="D50" s="2" t="s">
        <v>21</v>
      </c>
      <c r="E50" s="3">
        <v>4613.42</v>
      </c>
      <c r="F50" s="3">
        <v>964.66</v>
      </c>
      <c r="G50" s="7">
        <f t="shared" si="0"/>
        <v>5578.08</v>
      </c>
    </row>
    <row r="51" spans="1:7" ht="15">
      <c r="A51" s="2">
        <v>202347</v>
      </c>
      <c r="B51" s="2" t="s">
        <v>50</v>
      </c>
      <c r="C51" s="2" t="s">
        <v>17</v>
      </c>
      <c r="D51" s="2" t="s">
        <v>45</v>
      </c>
      <c r="E51" s="3">
        <v>3146.41</v>
      </c>
      <c r="F51" s="3">
        <v>613.87</v>
      </c>
      <c r="G51" s="7">
        <f t="shared" si="0"/>
        <v>3760.2799999999997</v>
      </c>
    </row>
    <row r="52" spans="1:7" ht="15">
      <c r="A52" s="2">
        <v>210640</v>
      </c>
      <c r="B52" s="2" t="s">
        <v>71</v>
      </c>
      <c r="C52" s="2" t="s">
        <v>58</v>
      </c>
      <c r="D52" s="2" t="s">
        <v>54</v>
      </c>
      <c r="E52" s="3">
        <v>3423.53</v>
      </c>
      <c r="F52" s="3">
        <v>715.86</v>
      </c>
      <c r="G52" s="7">
        <f t="shared" si="0"/>
        <v>4139.39</v>
      </c>
    </row>
    <row r="53" spans="1:7" ht="15">
      <c r="A53" s="2">
        <v>204106</v>
      </c>
      <c r="B53" s="2" t="s">
        <v>35</v>
      </c>
      <c r="C53" s="2" t="s">
        <v>31</v>
      </c>
      <c r="D53" s="2" t="s">
        <v>21</v>
      </c>
      <c r="E53" s="3">
        <v>3619.67</v>
      </c>
      <c r="F53" s="3">
        <v>756.87</v>
      </c>
      <c r="G53" s="7">
        <f t="shared" si="0"/>
        <v>4376.54</v>
      </c>
    </row>
    <row r="54" spans="1:7" ht="15">
      <c r="A54" s="2">
        <v>202870</v>
      </c>
      <c r="B54" s="2" t="s">
        <v>4</v>
      </c>
      <c r="C54" s="2" t="s">
        <v>3</v>
      </c>
      <c r="D54" s="2" t="s">
        <v>0</v>
      </c>
      <c r="E54" s="3">
        <v>4700.02</v>
      </c>
      <c r="F54" s="3">
        <v>982.77</v>
      </c>
      <c r="G54" s="7">
        <f t="shared" si="0"/>
        <v>5682.790000000001</v>
      </c>
    </row>
    <row r="55" spans="1:7" ht="15">
      <c r="A55" s="2">
        <v>202404</v>
      </c>
      <c r="B55" s="2" t="s">
        <v>27</v>
      </c>
      <c r="C55" s="2" t="s">
        <v>17</v>
      </c>
      <c r="D55" s="2" t="s">
        <v>21</v>
      </c>
      <c r="E55" s="3">
        <v>2882.18</v>
      </c>
      <c r="F55" s="3">
        <v>556.29</v>
      </c>
      <c r="G55" s="7">
        <f t="shared" si="0"/>
        <v>3438.47</v>
      </c>
    </row>
    <row r="56" spans="1:7" ht="15">
      <c r="A56" s="2">
        <v>203926</v>
      </c>
      <c r="B56" s="2" t="s">
        <v>34</v>
      </c>
      <c r="C56" s="2" t="s">
        <v>31</v>
      </c>
      <c r="D56" s="2" t="s">
        <v>21</v>
      </c>
      <c r="E56" s="3">
        <v>3438.79</v>
      </c>
      <c r="F56" s="3">
        <v>719.05</v>
      </c>
      <c r="G56" s="7">
        <f t="shared" si="0"/>
        <v>4157.84</v>
      </c>
    </row>
    <row r="57" spans="1:7" ht="15">
      <c r="A57" s="2">
        <v>210511</v>
      </c>
      <c r="B57" s="2" t="s">
        <v>26</v>
      </c>
      <c r="C57" s="2" t="s">
        <v>22</v>
      </c>
      <c r="D57" s="2" t="s">
        <v>21</v>
      </c>
      <c r="E57" s="3">
        <v>4566.94</v>
      </c>
      <c r="F57" s="3">
        <v>954.95</v>
      </c>
      <c r="G57" s="7">
        <f t="shared" si="0"/>
        <v>5521.889999999999</v>
      </c>
    </row>
    <row r="58" spans="1:7" ht="15">
      <c r="A58" s="2">
        <v>202960</v>
      </c>
      <c r="B58" s="2" t="s">
        <v>80</v>
      </c>
      <c r="C58" s="2" t="s">
        <v>1</v>
      </c>
      <c r="D58" s="2" t="s">
        <v>79</v>
      </c>
      <c r="E58" s="3">
        <v>4566.94</v>
      </c>
      <c r="F58" s="3">
        <v>954.95</v>
      </c>
      <c r="G58" s="7">
        <f t="shared" si="0"/>
        <v>5521.889999999999</v>
      </c>
    </row>
    <row r="59" spans="1:7" ht="15">
      <c r="A59" s="2">
        <v>202354</v>
      </c>
      <c r="B59" s="2" t="s">
        <v>66</v>
      </c>
      <c r="C59" s="2" t="s">
        <v>58</v>
      </c>
      <c r="D59" s="2" t="s">
        <v>54</v>
      </c>
      <c r="E59" s="3">
        <v>3669.81</v>
      </c>
      <c r="F59" s="3">
        <v>767.36</v>
      </c>
      <c r="G59" s="7">
        <f t="shared" si="0"/>
        <v>4437.17</v>
      </c>
    </row>
    <row r="60" spans="1:7" ht="15">
      <c r="A60" s="2">
        <v>202094</v>
      </c>
      <c r="B60" s="2" t="s">
        <v>76</v>
      </c>
      <c r="C60" s="2" t="s">
        <v>75</v>
      </c>
      <c r="D60" s="2" t="s">
        <v>74</v>
      </c>
      <c r="E60" s="3">
        <v>3554.09</v>
      </c>
      <c r="F60" s="3">
        <v>743.16</v>
      </c>
      <c r="G60" s="7">
        <f t="shared" si="0"/>
        <v>4297.25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UEM-NPD-122969</dc:creator>
  <cp:keywords/>
  <dc:description/>
  <cp:lastModifiedBy>Carlos Marciano</cp:lastModifiedBy>
  <dcterms:created xsi:type="dcterms:W3CDTF">2021-02-23T18:03:20Z</dcterms:created>
  <dcterms:modified xsi:type="dcterms:W3CDTF">2021-02-26T23:41:43Z</dcterms:modified>
  <cp:category/>
  <cp:version/>
  <cp:contentType/>
  <cp:contentStatus/>
</cp:coreProperties>
</file>